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C:\Users\Nicky\Downloads\"/>
    </mc:Choice>
  </mc:AlternateContent>
  <xr:revisionPtr revIDLastSave="0" documentId="8_{29E4DE26-E3C7-4319-907C-064F348FBFEF}" xr6:coauthVersionLast="47" xr6:coauthVersionMax="47" xr10:uidLastSave="{00000000-0000-0000-0000-000000000000}"/>
  <bookViews>
    <workbookView xWindow="-38510" yWindow="-110" windowWidth="38620" windowHeight="2182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<sst xmlns="http://schemas.openxmlformats.org/spreadsheetml/2006/main" count="186" uniqueCount="171">
  <si>
    <t>ZAAL</t>
  </si>
  <si>
    <t>Voordoek</t>
  </si>
  <si>
    <t>Hoogwerker</t>
  </si>
  <si>
    <t>Communicatie</t>
  </si>
  <si>
    <t>GELUID</t>
  </si>
  <si>
    <t>Diversen</t>
  </si>
  <si>
    <t>DIVERSEN ALGEMEEN</t>
  </si>
  <si>
    <t>· Licht- en geluid-plaatsen in het midden van de zaal voor het balkon.</t>
  </si>
  <si>
    <t>· Kleine keuken met vaatwasser, 2 magnetrons, koelkast, vriezer.</t>
  </si>
  <si>
    <t>· Beperkte parkeergelegenheid privé achter de schouwburg.</t>
  </si>
  <si>
    <t>· Vrachtwagens (2 trailers max) op strip bij laad en los, eventueel 1 trailer in de laad en los.</t>
  </si>
  <si>
    <t>Totaal aantal zitplaatsen</t>
  </si>
  <si>
    <t>Vaste opening</t>
  </si>
  <si>
    <t>Manteau max.</t>
  </si>
  <si>
    <t>Manteau min.</t>
  </si>
  <si>
    <t>Portaalbrug max.</t>
  </si>
  <si>
    <t>Portaalbrug min.</t>
  </si>
  <si>
    <t>Podiumhoogte</t>
  </si>
  <si>
    <t>Beschrijving</t>
  </si>
  <si>
    <t>Aantal vrachtwagens gelijktijdig</t>
  </si>
  <si>
    <t>Bereikbaar met trailer</t>
  </si>
  <si>
    <t>Balletvloer</t>
  </si>
  <si>
    <t>Bediening</t>
  </si>
  <si>
    <t>Merk</t>
  </si>
  <si>
    <t xml:space="preserve"> Alplift</t>
  </si>
  <si>
    <t>Kleedkamers</t>
  </si>
  <si>
    <t>Aantal trekken</t>
  </si>
  <si>
    <t>Bedieningsplaats</t>
  </si>
  <si>
    <t>Snelheid (in m/s)</t>
  </si>
  <si>
    <t>Vleugel</t>
  </si>
  <si>
    <t>Stekkertype</t>
  </si>
  <si>
    <t>20:00 uur</t>
  </si>
  <si>
    <t>Nederland</t>
  </si>
  <si>
    <t>Hartlijn (of nullijn) tot muur links</t>
  </si>
  <si>
    <t>10,8m</t>
  </si>
  <si>
    <t>Hartlijn (of nullijn) tot muur rechts</t>
  </si>
  <si>
    <t>Potterstraat 25</t>
  </si>
  <si>
    <t>4611NG Bergen op Zoom</t>
  </si>
  <si>
    <t>9,8m</t>
  </si>
  <si>
    <t>11m</t>
  </si>
  <si>
    <t>8m</t>
  </si>
  <si>
    <t>15m</t>
  </si>
  <si>
    <t>8,1m</t>
  </si>
  <si>
    <t>0,22m</t>
  </si>
  <si>
    <t>1,07m</t>
  </si>
  <si>
    <t>Straatpeil</t>
  </si>
  <si>
    <t>3,15 x 3,98m</t>
  </si>
  <si>
    <t>Ja, zwart</t>
  </si>
  <si>
    <t>Roelengte</t>
  </si>
  <si>
    <t>Trekbelasting</t>
  </si>
  <si>
    <t>Trekhoogte max/min</t>
  </si>
  <si>
    <t>Hoogte</t>
  </si>
  <si>
    <t>Breedte</t>
  </si>
  <si>
    <t>Ja, rood</t>
  </si>
  <si>
    <t>TREKKENWAND</t>
  </si>
  <si>
    <t>LADEN EN LOSSEN</t>
  </si>
  <si>
    <t>Links achter het toneel</t>
  </si>
  <si>
    <t>ADRES (artiesten en techniek)</t>
  </si>
  <si>
    <t>Tevens postadres</t>
  </si>
  <si>
    <t>d&amp;b Q-serie</t>
  </si>
  <si>
    <t>Monitors</t>
  </si>
  <si>
    <t>8x Max12</t>
  </si>
  <si>
    <t>Max 12</t>
  </si>
  <si>
    <t>Speakers</t>
  </si>
  <si>
    <t>Mengtafels</t>
  </si>
  <si>
    <t>Wordclock</t>
  </si>
  <si>
    <t>Grimm</t>
  </si>
  <si>
    <t>LICHT</t>
  </si>
  <si>
    <t>Versterkers en distributie</t>
  </si>
  <si>
    <t>ADB</t>
  </si>
  <si>
    <t>Lichtplan</t>
  </si>
  <si>
    <t>Plaats Lichtcabine</t>
  </si>
  <si>
    <t>125A</t>
  </si>
  <si>
    <t>Toneel links voor</t>
  </si>
  <si>
    <t>Links achtertoneel</t>
  </si>
  <si>
    <t>Rechts achtertoneel</t>
  </si>
  <si>
    <t>Laad en los</t>
  </si>
  <si>
    <t>63A</t>
  </si>
  <si>
    <t>32A</t>
  </si>
  <si>
    <t>32A Geluid</t>
  </si>
  <si>
    <t>Toneel rechts voor</t>
  </si>
  <si>
    <t>Mutikabels (Licht)</t>
  </si>
  <si>
    <t>7 (verschillende maten)</t>
  </si>
  <si>
    <t>Links, Rechts en sub</t>
  </si>
  <si>
    <t>Besturing / distributie</t>
  </si>
  <si>
    <t>Shuko</t>
  </si>
  <si>
    <t>Standaard aanvangstijd avondvoorstelling</t>
  </si>
  <si>
    <t>Diversen podium</t>
  </si>
  <si>
    <t>Ja… Durf jij em erin te rijden?</t>
  </si>
  <si>
    <t>Elektrisch</t>
  </si>
  <si>
    <t>25 stuks</t>
  </si>
  <si>
    <t>Vloer aansluitingen</t>
  </si>
  <si>
    <t>· Wasmachine en een droger</t>
  </si>
  <si>
    <t>· Onbemensde artiestenfoyer</t>
  </si>
  <si>
    <t>Totaal aantal 3kw dimmers (DMX)</t>
  </si>
  <si>
    <t>Laad- en losdeur</t>
  </si>
  <si>
    <t>Laatste update</t>
  </si>
  <si>
    <t>TECHNISCHE LIJST</t>
  </si>
  <si>
    <t>THEATER DE MAAGD - BERGEN OP ZOOM</t>
  </si>
  <si>
    <t>Plus 0,34m</t>
  </si>
  <si>
    <t>Kaphoogte</t>
  </si>
  <si>
    <t>Praktikabels 20, 40, 60, 80 of 100</t>
  </si>
  <si>
    <t>Fabrikant Besturing</t>
  </si>
  <si>
    <t>Harting (Fase/Nul-1/2) 6 dimmers</t>
  </si>
  <si>
    <t>· Alternatief pakeren. Parkeergarage ‘Achter de grote markt’ (Koepelstraat 50)</t>
  </si>
  <si>
    <t>Midden-achter, Begane grond</t>
  </si>
  <si>
    <t>· De zaal is voorzien van een slechthorende systeem op de frequentie [863-865 mHz]</t>
  </si>
  <si>
    <t>· WiFi voorziening in het hele pand</t>
  </si>
  <si>
    <t>Links en Rechts (Gevlogen)</t>
  </si>
  <si>
    <t xml:space="preserve">Lake LM 44 </t>
  </si>
  <si>
    <t xml:space="preserve">Allen &amp; Health SQ5, 16 local inputs, 12 local out </t>
  </si>
  <si>
    <t>Allen &amp; Health SQ6, 24 local inputs, 14 local out</t>
  </si>
  <si>
    <t>Allen &amp; Heath AB168, 16 inputs, 8 outputs</t>
  </si>
  <si>
    <t>3x</t>
  </si>
  <si>
    <t>1x</t>
  </si>
  <si>
    <t>Allen &amp; Heath ME-1 personal monitoringsystem</t>
  </si>
  <si>
    <t>· Vaste netwerk aansluiting patchbaar naar toneel/kabine/FOH.</t>
  </si>
  <si>
    <t>HK L3 112 XA - top</t>
  </si>
  <si>
    <t xml:space="preserve">2x </t>
  </si>
  <si>
    <t>Zwerfset</t>
  </si>
  <si>
    <t>HK EPK 115 Sub A</t>
  </si>
  <si>
    <t xml:space="preserve"> </t>
  </si>
  <si>
    <t>TAIT</t>
  </si>
  <si>
    <t>Max. 2,2 m/s</t>
  </si>
  <si>
    <t>300 kg - Punt: 150Kg</t>
  </si>
  <si>
    <t>37 (zie trekkenplan)</t>
  </si>
  <si>
    <t>Infill Links en Rechts Zaal en 1e Balkon</t>
  </si>
  <si>
    <t>FrontFill Voorrand</t>
  </si>
  <si>
    <t xml:space="preserve">Sub’s </t>
  </si>
  <si>
    <t>2x 5x Q1 Array</t>
  </si>
  <si>
    <t>4x 1x Q1</t>
  </si>
  <si>
    <t>Links of Rechts</t>
  </si>
  <si>
    <t>. Zenders/Praktikabels/Beamer op aanvraag</t>
  </si>
  <si>
    <t>https://www.google.nl/maps/@51.4938997,4.2854972,3a,75y,66.24h,85.31t/data=!3m6!1e1!3m4!1sQdf6ONwdoxMvdZv1ZMAzwA!2e0!7i16384!8i8192</t>
  </si>
  <si>
    <t>Google maps</t>
  </si>
  <si>
    <t xml:space="preserve">Coördinator Techniek </t>
  </si>
  <si>
    <t>Nicky Jonker</t>
  </si>
  <si>
    <t>Tel.</t>
  </si>
  <si>
    <t>Emailadres</t>
  </si>
  <si>
    <t>Techniek@demaagd.nl</t>
  </si>
  <si>
    <t>15 mtr /0,20 m</t>
  </si>
  <si>
    <t>Clearcom bedraad en draadloos (4 draadloze)</t>
  </si>
  <si>
    <t>6x Q-Sub gevlogen in CSA/2x Q-Sub vloer</t>
  </si>
  <si>
    <t>12x Genelec 8010A</t>
  </si>
  <si>
    <t>Het geluidssysteem is zowel analoog aan te sturen als digitaal via AES/EBU. Sub en Frontfill is los aanstuurbaar.</t>
  </si>
  <si>
    <t>SQ-Dante-A Card V3</t>
  </si>
  <si>
    <t>Zaal Infra</t>
  </si>
  <si>
    <t>AES/EBU Toneel Rechts-FOH</t>
  </si>
  <si>
    <t>12x</t>
  </si>
  <si>
    <t>Cat Toneel Rechts/Links</t>
  </si>
  <si>
    <t>4xLinks/4xRechts</t>
  </si>
  <si>
    <t>FOH-Links-Rechts-Achtertoneel</t>
  </si>
  <si>
    <t>Lichttafel</t>
  </si>
  <si>
    <t>Champsys MQ500</t>
  </si>
  <si>
    <t>Cat Toneel/Lichtcabine</t>
  </si>
  <si>
    <t>2x Links</t>
  </si>
  <si>
    <t>Luminex Gigacore 14R</t>
  </si>
  <si>
    <t>DMX Toneel Links/Rechts</t>
  </si>
  <si>
    <t>TONEEL</t>
  </si>
  <si>
    <t>Trekkenplan</t>
  </si>
  <si>
    <t>Klik hier voor trekkenplan</t>
  </si>
  <si>
    <t>Yamaha C-7 (Standaard Stemming 440Hz)</t>
  </si>
  <si>
    <t>Krachtstoom (Zie Toneeloverzicht)</t>
  </si>
  <si>
    <t>Frontlicht</t>
  </si>
  <si>
    <t>16x Diablo-TC (Zie FrontlichtPatch)</t>
  </si>
  <si>
    <t>Hazer</t>
  </si>
  <si>
    <t>MDG ATMe</t>
  </si>
  <si>
    <t xml:space="preserve">.Gebruik van Hazers op Oliebasis is niet toegestaan. </t>
  </si>
  <si>
    <t>14 m</t>
  </si>
  <si>
    <t>4x d&amp;B 40D</t>
  </si>
  <si>
    <t>4x d&amp;B D12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</si>
</sst>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Neutra Text Light Alt"/>
      <family val="2"/>
      <scheme val="minor"/>
    </font>
    <font>
      <b/>
      <sz val="11"/>
      <color theme="1"/>
      <name val="Neutra Text Light Alt"/>
      <family val="2"/>
      <scheme val="minor"/>
    </font>
    <font>
      <u/>
      <sz val="11"/>
      <color theme="10"/>
      <name val="Calibri"/>
      <family val="2"/>
    </font>
    <font>
      <sz val="11"/>
      <color theme="0"/>
      <name val="Neutra Text Light Alt"/>
      <family val="2"/>
      <scheme val="minor"/>
    </font>
    <font>
      <b/>
      <sz val="14"/>
      <color theme="0"/>
      <name val="Neutra Text Light Alt"/>
      <family val="2"/>
      <scheme val="minor"/>
    </font>
    <font>
      <sz val="11"/>
      <color theme="1"/>
      <name val="Neutra Text Light Alt"/>
      <family val="3"/>
      <scheme val="minor"/>
    </font>
    <font>
      <b/>
      <sz val="14"/>
      <color rgb="FFE9F1D3"/>
      <name val="Neutra Text Light Alt"/>
      <family val="2"/>
      <scheme val="minor"/>
    </font>
    <font>
      <sz val="11"/>
      <color theme="0" tint="-0.499984740745262"/>
      <name val="Neutra Text Light Alt"/>
      <family val="2"/>
      <scheme val="minor"/>
    </font>
    <font>
      <u/>
      <sz val="11"/>
      <color theme="10"/>
      <name val="Neutra Text Light Alt"/>
      <family val="2"/>
      <scheme val="minor"/>
    </font>
    <font>
      <b/>
      <i/>
      <sz val="20"/>
      <color rgb="FFE9F1D3"/>
      <name val="Neutra Text Light Alt"/>
      <family val="2"/>
      <scheme val="minor"/>
    </font>
    <font>
      <b/>
      <i/>
      <sz val="16"/>
      <color rgb="FFE9F1D3"/>
      <name val="Neutra Text Light Alt"/>
      <family val="3"/>
      <scheme val="minor"/>
    </font>
    <font>
      <b/>
      <sz val="14"/>
      <color theme="1"/>
      <name val="Neutra Text Light Alt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D5CC7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1" tint="0.499984740745262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0" fillId="0" borderId="0" xfId="0" applyAlignment="1">
      <alignment horizontal="left"/>
    </xf>
    <xf numFmtId="0" fontId="1" fillId="0" borderId="2" xfId="0" applyFont="1" applyBorder="1"/>
    <xf numFmtId="0" fontId="0" fillId="0" borderId="2" xfId="0" applyBorder="1" applyAlignment="1">
      <alignment horizontal="left"/>
    </xf>
    <xf numFmtId="0" fontId="0" fillId="0" borderId="5" xfId="0" applyBorder="1"/>
    <xf numFmtId="0" fontId="0" fillId="0" borderId="6" xfId="0" applyBorder="1" applyAlignment="1">
      <alignment horizontal="left"/>
    </xf>
    <xf numFmtId="0" fontId="2" fillId="0" borderId="6" xfId="1" applyBorder="1" applyAlignment="1" applyProtection="1">
      <alignment horizontal="left"/>
    </xf>
    <xf numFmtId="0" fontId="1" fillId="0" borderId="9" xfId="0" applyFont="1" applyBorder="1"/>
    <xf numFmtId="0" fontId="0" fillId="0" borderId="0" xfId="0" applyAlignment="1">
      <alignment horizontal="right" vertical="top"/>
    </xf>
    <xf numFmtId="0" fontId="1" fillId="0" borderId="0" xfId="0" applyFont="1"/>
    <xf numFmtId="0" fontId="4" fillId="2" borderId="0" xfId="0" applyFont="1" applyFill="1"/>
    <xf numFmtId="0" fontId="3" fillId="2" borderId="0" xfId="0" applyFont="1" applyFill="1" applyAlignment="1">
      <alignment horizontal="left"/>
    </xf>
    <xf numFmtId="0" fontId="1" fillId="0" borderId="10" xfId="0" applyFont="1" applyBorder="1"/>
    <xf numFmtId="0" fontId="0" fillId="0" borderId="11" xfId="0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/>
    <xf numFmtId="0" fontId="0" fillId="0" borderId="12" xfId="0" applyBorder="1" applyAlignment="1">
      <alignment horizontal="left"/>
    </xf>
    <xf numFmtId="0" fontId="0" fillId="0" borderId="13" xfId="0" applyBorder="1"/>
    <xf numFmtId="0" fontId="0" fillId="0" borderId="14" xfId="0" applyBorder="1" applyAlignment="1">
      <alignment horizontal="left"/>
    </xf>
    <xf numFmtId="16" fontId="0" fillId="0" borderId="0" xfId="0" applyNumberFormat="1"/>
    <xf numFmtId="0" fontId="1" fillId="0" borderId="5" xfId="0" applyFont="1" applyBorder="1"/>
    <xf numFmtId="0" fontId="0" fillId="0" borderId="15" xfId="0" applyBorder="1"/>
    <xf numFmtId="0" fontId="1" fillId="0" borderId="16" xfId="0" applyFont="1" applyBorder="1"/>
    <xf numFmtId="0" fontId="0" fillId="0" borderId="16" xfId="0" applyBorder="1" applyAlignment="1">
      <alignment horizontal="left"/>
    </xf>
    <xf numFmtId="0" fontId="0" fillId="0" borderId="17" xfId="0" applyBorder="1"/>
    <xf numFmtId="0" fontId="2" fillId="0" borderId="0" xfId="1" applyBorder="1" applyAlignment="1" applyProtection="1">
      <alignment horizontal="left" wrapText="1"/>
    </xf>
    <xf numFmtId="0" fontId="0" fillId="0" borderId="2" xfId="0" applyBorder="1"/>
    <xf numFmtId="0" fontId="0" fillId="0" borderId="8" xfId="0" applyBorder="1" applyAlignment="1">
      <alignment horizontal="left"/>
    </xf>
    <xf numFmtId="0" fontId="0" fillId="0" borderId="11" xfId="0" applyBorder="1"/>
    <xf numFmtId="0" fontId="5" fillId="0" borderId="5" xfId="0" applyFont="1" applyBorder="1"/>
    <xf numFmtId="0" fontId="3" fillId="3" borderId="1" xfId="0" applyFont="1" applyFill="1" applyBorder="1" applyAlignment="1">
      <alignment horizontal="left"/>
    </xf>
    <xf numFmtId="0" fontId="6" fillId="3" borderId="1" xfId="0" applyFont="1" applyFill="1" applyBorder="1"/>
    <xf numFmtId="0" fontId="7" fillId="0" borderId="0" xfId="0" applyFont="1" applyAlignment="1">
      <alignment horizontal="right"/>
    </xf>
    <xf numFmtId="14" fontId="7" fillId="0" borderId="0" xfId="0" applyNumberFormat="1" applyFont="1" applyAlignment="1">
      <alignment horizontal="right"/>
    </xf>
    <xf numFmtId="0" fontId="0" fillId="0" borderId="3" xfId="0" applyBorder="1"/>
    <xf numFmtId="0" fontId="0" fillId="0" borderId="4" xfId="0" applyBorder="1" applyAlignment="1">
      <alignment horizontal="left"/>
    </xf>
    <xf numFmtId="0" fontId="8" fillId="0" borderId="6" xfId="1" quotePrefix="1" applyFont="1" applyBorder="1" applyAlignment="1" applyProtection="1">
      <alignment horizontal="left"/>
    </xf>
    <xf numFmtId="0" fontId="8" fillId="0" borderId="6" xfId="1" applyFont="1" applyBorder="1" applyAlignment="1" applyProtection="1"/>
    <xf numFmtId="0" fontId="0" fillId="0" borderId="7" xfId="0" applyBorder="1"/>
    <xf numFmtId="0" fontId="8" fillId="0" borderId="8" xfId="1" applyFont="1" applyBorder="1" applyAlignment="1" applyProtection="1"/>
    <xf numFmtId="0" fontId="11" fillId="0" borderId="0" xfId="0" applyFont="1"/>
    <xf numFmtId="0" fontId="9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colors>
    <mruColors>
      <color rgb="FFE9F1D3"/>
      <color rgb="FFFF7064"/>
      <color rgb="FF2D5CC7"/>
      <color rgb="FFAA16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552451</xdr:colOff>
      <xdr:row>1</xdr:row>
      <xdr:rowOff>9526</xdr:rowOff>
    </xdr:from>
    <xdr:to>
      <xdr:col>3</xdr:col>
      <xdr:colOff>0</xdr:colOff>
      <xdr:row>2</xdr:row>
      <xdr:rowOff>11546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388681DE-4288-DFE6-ADAC-440508FA0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6" y="133351"/>
          <a:ext cx="5133974" cy="992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De Maagd">
      <a:majorFont>
        <a:latin typeface="Neutra Text"/>
        <a:ea typeface=""/>
        <a:cs typeface=""/>
      </a:majorFont>
      <a:minorFont>
        <a:latin typeface="Neutra Text Light Alt"/>
        <a:ea typeface=""/>
        <a:cs typeface="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emaagd.nl/pQXpZco/algemene-info/theatertechniek" TargetMode="External"/><Relationship Id="rId2" Type="http://schemas.openxmlformats.org/officeDocument/2006/relationships/hyperlink" Target="mailto:Techniek@demaagd.nl" TargetMode="External"/><Relationship Id="rId1" Type="http://schemas.openxmlformats.org/officeDocument/2006/relationships/hyperlink" Target="https://www.google.nl/maps/@51.4938997,4.2854972,3a,75y,66.24h,85.31t/data=!3m6!1e1!3m4!1sQdf6ONwdoxMvdZv1ZMAzwA!2e0!7i16384!8i8192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7064"/>
    <pageSetUpPr fitToPage="1"/>
  </sheetPr>
  <dimension ref="A1:I142"/>
  <sheetViews>
    <sheetView showGridLines="0" tabSelected="1" showWhiteSpace="0" zoomScaleNormal="100" workbookViewId="0">
      <selection activeCell="B141" sqref="B141"/>
    </sheetView>
  </sheetViews>
  <sheetFormatPr defaultColWidth="8.83203125" defaultRowHeight="14"/>
  <cols>
    <col min="1" max="1" width="3.33203125" customWidth="1"/>
    <col min="2" max="2" width="29.5" customWidth="1"/>
    <col min="3" max="3" width="28.08203125" style="1" customWidth="1"/>
  </cols>
  <sheetData>
    <row r="1" spans="2:3" ht="10" customHeight="1"/>
    <row r="2" spans="2:3" ht="78" customHeight="1">
      <c r="C2" s="8"/>
    </row>
    <row r="3" spans="2:3" ht="25">
      <c r="B3" s="41" t="s">
        <v>97</v>
      </c>
      <c r="C3" s="41"/>
    </row>
    <row r="4" spans="2:3" ht="21.5">
      <c r="B4" s="42" t="s">
        <v>98</v>
      </c>
      <c r="C4" s="42"/>
    </row>
    <row r="5" spans="2:3">
      <c r="C5" s="32" t="s">
        <v>96</v>
      </c>
    </row>
    <row r="6" spans="2:3">
      <c r="C6" s="33">
        <f ca="1">TODAY()</f>
        <v>45902</v>
      </c>
    </row>
    <row r="7" spans="2:3" ht="18">
      <c r="B7" s="31" t="s">
        <v>57</v>
      </c>
      <c r="C7" s="30"/>
    </row>
    <row r="8" spans="2:3">
      <c r="B8" s="34" t="s">
        <v>58</v>
      </c>
      <c r="C8" s="35" t="s">
        <v>36</v>
      </c>
    </row>
    <row r="9" spans="2:3">
      <c r="B9" s="4"/>
      <c r="C9" s="5" t="s">
        <v>37</v>
      </c>
    </row>
    <row r="10" spans="2:3">
      <c r="B10" s="4"/>
      <c r="C10" s="5" t="s">
        <v>32</v>
      </c>
    </row>
    <row r="11" spans="2:3">
      <c r="B11" s="4"/>
      <c r="C11" s="5"/>
    </row>
    <row r="12" spans="2:3">
      <c r="B12" s="4" t="s">
        <v>135</v>
      </c>
      <c r="C12" s="5" t="s">
        <v>136</v>
      </c>
    </row>
    <row r="13" spans="2:3">
      <c r="B13" s="4" t="s">
        <v>137</v>
      </c>
      <c r="C13" s="5">
        <v>31636030471</v>
      </c>
    </row>
    <row r="14" spans="2:3">
      <c r="B14" t="s">
        <v>138</v>
      </c>
      <c r="C14" s="36" t="s">
        <v>139</v>
      </c>
    </row>
    <row r="15" spans="2:3">
      <c r="B15" s="4"/>
      <c r="C15" s="37"/>
    </row>
    <row r="16" spans="2:3">
      <c r="B16" s="38"/>
      <c r="C16" s="39"/>
    </row>
    <row r="17" spans="2:3" ht="18">
      <c r="B17" s="31" t="s">
        <v>0</v>
      </c>
      <c r="C17" s="30"/>
    </row>
    <row r="18" spans="2:3">
      <c r="B18" s="4" t="s">
        <v>86</v>
      </c>
      <c r="C18" s="5" t="s">
        <v>31</v>
      </c>
    </row>
    <row r="19" spans="2:3">
      <c r="B19" s="4" t="s">
        <v>11</v>
      </c>
      <c r="C19" s="5">
        <v>624</v>
      </c>
    </row>
    <row r="21" spans="2:3" ht="18">
      <c r="B21" s="31" t="s">
        <v>158</v>
      </c>
      <c r="C21" s="30"/>
    </row>
    <row r="22" spans="2:3">
      <c r="B22" s="2" t="s">
        <v>52</v>
      </c>
      <c r="C22" s="3"/>
    </row>
    <row r="23" spans="2:3">
      <c r="B23" s="4" t="s">
        <v>33</v>
      </c>
      <c r="C23" s="5" t="s">
        <v>34</v>
      </c>
    </row>
    <row r="24" spans="2:3">
      <c r="B24" s="4" t="s">
        <v>35</v>
      </c>
      <c r="C24" s="5" t="s">
        <v>38</v>
      </c>
    </row>
    <row r="25" spans="2:3">
      <c r="B25" s="4" t="s">
        <v>12</v>
      </c>
      <c r="C25" s="5" t="s">
        <v>39</v>
      </c>
    </row>
    <row r="26" spans="2:3">
      <c r="B26" s="4" t="s">
        <v>13</v>
      </c>
      <c r="C26" s="5" t="s">
        <v>39</v>
      </c>
    </row>
    <row r="27" spans="2:3">
      <c r="B27" s="4" t="s">
        <v>14</v>
      </c>
      <c r="C27" s="5" t="s">
        <v>40</v>
      </c>
    </row>
    <row r="28" spans="2:3">
      <c r="B28" s="2" t="s">
        <v>51</v>
      </c>
      <c r="C28" s="3"/>
    </row>
    <row r="29" spans="2:3">
      <c r="B29" s="4" t="s">
        <v>100</v>
      </c>
      <c r="C29" s="5" t="s">
        <v>41</v>
      </c>
    </row>
    <row r="30" spans="2:3">
      <c r="B30" s="4" t="s">
        <v>15</v>
      </c>
      <c r="C30" s="5" t="s">
        <v>42</v>
      </c>
    </row>
    <row r="31" spans="2:3">
      <c r="B31" s="4" t="s">
        <v>16</v>
      </c>
      <c r="C31" s="5" t="s">
        <v>43</v>
      </c>
    </row>
    <row r="32" spans="2:3">
      <c r="B32" s="4" t="s">
        <v>12</v>
      </c>
      <c r="C32" s="5" t="s">
        <v>40</v>
      </c>
    </row>
    <row r="33" spans="2:3">
      <c r="B33" s="4" t="s">
        <v>17</v>
      </c>
      <c r="C33" s="5" t="s">
        <v>44</v>
      </c>
    </row>
    <row r="34" spans="2:3">
      <c r="B34" s="2" t="s">
        <v>87</v>
      </c>
      <c r="C34" s="3"/>
    </row>
    <row r="35" spans="2:3">
      <c r="B35" s="4" t="s">
        <v>21</v>
      </c>
      <c r="C35" s="5" t="s">
        <v>47</v>
      </c>
    </row>
    <row r="36" spans="2:3">
      <c r="B36" s="4" t="s">
        <v>1</v>
      </c>
      <c r="C36" s="5" t="s">
        <v>53</v>
      </c>
    </row>
    <row r="37" spans="2:3">
      <c r="B37" s="4" t="s">
        <v>101</v>
      </c>
      <c r="C37" s="5" t="s">
        <v>90</v>
      </c>
    </row>
    <row r="39" spans="2:3" ht="18">
      <c r="B39" s="31" t="s">
        <v>55</v>
      </c>
      <c r="C39" s="30"/>
    </row>
    <row r="40" spans="2:3">
      <c r="B40" s="4" t="s">
        <v>18</v>
      </c>
      <c r="C40" s="5" t="s">
        <v>56</v>
      </c>
    </row>
    <row r="41" spans="2:3">
      <c r="B41" s="4" t="s">
        <v>19</v>
      </c>
      <c r="C41" s="5">
        <v>1</v>
      </c>
    </row>
    <row r="42" spans="2:3">
      <c r="B42" s="4" t="s">
        <v>95</v>
      </c>
      <c r="C42" s="5" t="s">
        <v>46</v>
      </c>
    </row>
    <row r="43" spans="2:3">
      <c r="B43" s="4" t="s">
        <v>20</v>
      </c>
      <c r="C43" s="5" t="s">
        <v>88</v>
      </c>
    </row>
    <row r="44" spans="2:3">
      <c r="B44" s="4" t="s">
        <v>45</v>
      </c>
      <c r="C44" s="5" t="s">
        <v>99</v>
      </c>
    </row>
    <row r="45" spans="2:3" ht="72.5">
      <c r="B45" s="24" t="s">
        <v>134</v>
      </c>
      <c r="C45" s="25" t="s">
        <v>133</v>
      </c>
    </row>
    <row r="46" spans="2:3" ht="18">
      <c r="B46" s="31" t="s">
        <v>54</v>
      </c>
      <c r="C46" s="30"/>
    </row>
    <row r="47" spans="2:3">
      <c r="B47" s="4" t="s">
        <v>22</v>
      </c>
      <c r="C47" s="5" t="s">
        <v>89</v>
      </c>
    </row>
    <row r="48" spans="2:3">
      <c r="B48" s="4" t="s">
        <v>26</v>
      </c>
      <c r="C48" s="5" t="s">
        <v>125</v>
      </c>
    </row>
    <row r="49" spans="2:3">
      <c r="B49" s="4" t="s">
        <v>48</v>
      </c>
      <c r="C49" s="5" t="s">
        <v>168</v>
      </c>
    </row>
    <row r="50" spans="2:3">
      <c r="B50" s="4" t="s">
        <v>50</v>
      </c>
      <c r="C50" s="5" t="s">
        <v>140</v>
      </c>
    </row>
    <row r="51" spans="2:3">
      <c r="B51" s="4" t="s">
        <v>49</v>
      </c>
      <c r="C51" s="5" t="s">
        <v>124</v>
      </c>
    </row>
    <row r="52" spans="2:3">
      <c r="B52" s="4" t="s">
        <v>102</v>
      </c>
      <c r="C52" s="5" t="s">
        <v>122</v>
      </c>
    </row>
    <row r="53" spans="2:3">
      <c r="B53" s="4" t="s">
        <v>27</v>
      </c>
      <c r="C53" s="5" t="s">
        <v>131</v>
      </c>
    </row>
    <row r="54" spans="2:3">
      <c r="B54" s="4" t="s">
        <v>28</v>
      </c>
      <c r="C54" s="5" t="s">
        <v>123</v>
      </c>
    </row>
    <row r="55" spans="2:3" ht="14.5">
      <c r="B55" s="4" t="s">
        <v>159</v>
      </c>
      <c r="C55" s="6" t="s">
        <v>160</v>
      </c>
    </row>
    <row r="56" spans="2:3">
      <c r="B56" s="4"/>
      <c r="C56" s="5"/>
    </row>
    <row r="57" spans="2:3">
      <c r="B57" s="7" t="s">
        <v>2</v>
      </c>
      <c r="C57" s="3" t="s">
        <v>24</v>
      </c>
    </row>
    <row r="58" spans="2:3">
      <c r="B58" s="4"/>
      <c r="C58" s="5"/>
    </row>
    <row r="59" spans="2:3">
      <c r="B59" s="12" t="s">
        <v>3</v>
      </c>
      <c r="C59" s="13" t="s">
        <v>141</v>
      </c>
    </row>
    <row r="60" spans="2:3">
      <c r="B60" s="2"/>
      <c r="C60" s="16"/>
    </row>
    <row r="62" spans="2:3" ht="18">
      <c r="B62" s="31" t="s">
        <v>4</v>
      </c>
      <c r="C62" s="30"/>
    </row>
    <row r="63" spans="2:3">
      <c r="B63" s="2" t="s">
        <v>63</v>
      </c>
      <c r="C63" s="3"/>
    </row>
    <row r="64" spans="2:3">
      <c r="B64" s="4" t="s">
        <v>23</v>
      </c>
      <c r="C64" s="5" t="s">
        <v>59</v>
      </c>
    </row>
    <row r="65" spans="2:6">
      <c r="B65" s="4" t="s">
        <v>108</v>
      </c>
      <c r="C65" s="5" t="s">
        <v>129</v>
      </c>
    </row>
    <row r="66" spans="2:6">
      <c r="B66" s="4" t="s">
        <v>126</v>
      </c>
      <c r="C66" s="5" t="s">
        <v>130</v>
      </c>
    </row>
    <row r="67" spans="2:6">
      <c r="B67" s="4" t="s">
        <v>128</v>
      </c>
      <c r="C67" s="5" t="s">
        <v>142</v>
      </c>
    </row>
    <row r="68" spans="2:6">
      <c r="B68" s="4" t="s">
        <v>127</v>
      </c>
      <c r="C68" s="5" t="s">
        <v>143</v>
      </c>
    </row>
    <row r="69" spans="2:6">
      <c r="B69" s="4" t="s">
        <v>60</v>
      </c>
      <c r="C69" s="5" t="s">
        <v>61</v>
      </c>
    </row>
    <row r="70" spans="2:6">
      <c r="B70" s="21"/>
    </row>
    <row r="71" spans="2:6">
      <c r="B71" s="22" t="s">
        <v>119</v>
      </c>
      <c r="C71" s="23"/>
    </row>
    <row r="72" spans="2:6">
      <c r="B72" s="17" t="s">
        <v>117</v>
      </c>
      <c r="C72" s="18" t="s">
        <v>118</v>
      </c>
      <c r="E72" s="9"/>
      <c r="F72" s="1"/>
    </row>
    <row r="73" spans="2:6">
      <c r="B73" s="4" t="s">
        <v>120</v>
      </c>
      <c r="C73" s="5" t="s">
        <v>118</v>
      </c>
      <c r="F73" s="1"/>
    </row>
    <row r="74" spans="2:6">
      <c r="F74" s="1"/>
    </row>
    <row r="75" spans="2:6">
      <c r="B75" s="15" t="s">
        <v>68</v>
      </c>
      <c r="C75" s="14"/>
      <c r="E75" t="s">
        <v>121</v>
      </c>
    </row>
    <row r="76" spans="2:6">
      <c r="B76" s="17" t="s">
        <v>83</v>
      </c>
      <c r="C76" s="18" t="s">
        <v>169</v>
      </c>
    </row>
    <row r="77" spans="2:6">
      <c r="B77" s="4" t="s">
        <v>62</v>
      </c>
      <c r="C77" s="5" t="s">
        <v>170</v>
      </c>
    </row>
    <row r="78" spans="2:6">
      <c r="B78" s="4" t="s">
        <v>84</v>
      </c>
      <c r="C78" s="5" t="s">
        <v>109</v>
      </c>
    </row>
    <row r="79" spans="2:6">
      <c r="B79" s="4" t="s">
        <v>65</v>
      </c>
      <c r="C79" s="5" t="s">
        <v>66</v>
      </c>
    </row>
    <row r="80" spans="2:6" ht="14.5">
      <c r="B80" s="29" t="s">
        <v>144</v>
      </c>
      <c r="C80" s="5"/>
    </row>
    <row r="81" spans="2:7">
      <c r="C81" s="8"/>
    </row>
    <row r="82" spans="2:7">
      <c r="B82" s="15" t="s">
        <v>64</v>
      </c>
      <c r="C82" s="14"/>
    </row>
    <row r="83" spans="2:7">
      <c r="B83" s="17"/>
      <c r="C83" s="18"/>
    </row>
    <row r="84" spans="2:7">
      <c r="B84" s="4" t="s">
        <v>110</v>
      </c>
      <c r="C84" s="5" t="s">
        <v>145</v>
      </c>
    </row>
    <row r="85" spans="2:7">
      <c r="B85" s="4" t="s">
        <v>111</v>
      </c>
      <c r="C85" s="5" t="s">
        <v>145</v>
      </c>
    </row>
    <row r="86" spans="2:7">
      <c r="B86" t="s">
        <v>112</v>
      </c>
      <c r="C86" s="5" t="s">
        <v>113</v>
      </c>
    </row>
    <row r="87" spans="2:7" ht="15" customHeight="1">
      <c r="B87" s="4" t="s">
        <v>115</v>
      </c>
      <c r="C87" s="5" t="s">
        <v>114</v>
      </c>
      <c r="F87" s="1"/>
    </row>
    <row r="88" spans="2:7" ht="15" customHeight="1">
      <c r="F88" s="1"/>
    </row>
    <row r="89" spans="2:7">
      <c r="F89" s="1"/>
    </row>
    <row r="90" spans="2:7">
      <c r="B90" s="20" t="s">
        <v>146</v>
      </c>
      <c r="C90" s="5"/>
      <c r="F90" s="1"/>
    </row>
    <row r="91" spans="2:7">
      <c r="B91" s="17" t="s">
        <v>147</v>
      </c>
      <c r="C91" s="5" t="s">
        <v>148</v>
      </c>
      <c r="F91" s="1"/>
    </row>
    <row r="92" spans="2:7">
      <c r="B92" s="24" t="s">
        <v>149</v>
      </c>
      <c r="C92" s="27" t="s">
        <v>150</v>
      </c>
      <c r="F92" s="1"/>
    </row>
    <row r="93" spans="2:7">
      <c r="B93" s="28" t="s">
        <v>156</v>
      </c>
      <c r="C93" s="13" t="s">
        <v>151</v>
      </c>
      <c r="F93" s="1"/>
    </row>
    <row r="94" spans="2:7">
      <c r="B94" s="26"/>
      <c r="C94" s="3"/>
    </row>
    <row r="95" spans="2:7">
      <c r="B95" s="7" t="s">
        <v>29</v>
      </c>
      <c r="C95" s="3" t="s">
        <v>161</v>
      </c>
    </row>
    <row r="96" spans="2:7">
      <c r="G96" s="1"/>
    </row>
    <row r="97" spans="2:9" ht="18">
      <c r="B97" s="31" t="s">
        <v>67</v>
      </c>
      <c r="C97" s="30"/>
      <c r="F97" s="9"/>
      <c r="G97" s="1"/>
      <c r="I97" s="26"/>
    </row>
    <row r="98" spans="2:9">
      <c r="B98" s="4" t="s">
        <v>152</v>
      </c>
      <c r="C98" s="5" t="s">
        <v>153</v>
      </c>
      <c r="G98" s="1"/>
    </row>
    <row r="99" spans="2:9">
      <c r="B99" s="4"/>
      <c r="C99" s="5"/>
      <c r="G99" s="1"/>
    </row>
    <row r="100" spans="2:9">
      <c r="B100" s="4" t="s">
        <v>163</v>
      </c>
      <c r="C100" s="5" t="s">
        <v>164</v>
      </c>
      <c r="G100" s="1"/>
    </row>
    <row r="101" spans="2:9">
      <c r="B101" s="4"/>
      <c r="C101" s="5"/>
      <c r="F101" s="9"/>
      <c r="G101" s="1"/>
    </row>
    <row r="102" spans="2:9">
      <c r="B102" s="4" t="s">
        <v>94</v>
      </c>
      <c r="C102" s="5">
        <v>150</v>
      </c>
      <c r="G102" s="1"/>
    </row>
    <row r="103" spans="2:9" ht="18">
      <c r="B103" s="4" t="s">
        <v>91</v>
      </c>
      <c r="C103" s="5">
        <v>40</v>
      </c>
      <c r="F103" s="10"/>
      <c r="G103" s="11"/>
    </row>
    <row r="104" spans="2:9" ht="18">
      <c r="B104" s="4" t="s">
        <v>23</v>
      </c>
      <c r="C104" s="5" t="s">
        <v>69</v>
      </c>
      <c r="E104" s="19"/>
      <c r="F104" s="10"/>
      <c r="G104" s="11"/>
    </row>
    <row r="105" spans="2:9" ht="18">
      <c r="B105" s="4" t="s">
        <v>165</v>
      </c>
      <c r="C105" s="5" t="s">
        <v>166</v>
      </c>
      <c r="E105" s="19"/>
      <c r="F105" s="10"/>
      <c r="G105" s="11"/>
    </row>
    <row r="106" spans="2:9">
      <c r="B106" s="4" t="s">
        <v>70</v>
      </c>
      <c r="C106" s="5"/>
      <c r="G106" s="1"/>
    </row>
    <row r="107" spans="2:9">
      <c r="B107" s="4" t="s">
        <v>71</v>
      </c>
      <c r="C107" s="5" t="s">
        <v>105</v>
      </c>
      <c r="G107" s="1"/>
    </row>
    <row r="108" spans="2:9">
      <c r="B108" s="4" t="s">
        <v>149</v>
      </c>
      <c r="C108" s="5" t="s">
        <v>150</v>
      </c>
      <c r="G108" s="1"/>
    </row>
    <row r="109" spans="2:9">
      <c r="B109" s="4" t="s">
        <v>154</v>
      </c>
      <c r="C109" s="5" t="s">
        <v>155</v>
      </c>
      <c r="G109" s="1"/>
    </row>
    <row r="110" spans="2:9">
      <c r="B110" s="24" t="s">
        <v>157</v>
      </c>
      <c r="C110" s="1" t="s">
        <v>150</v>
      </c>
      <c r="G110" s="1"/>
    </row>
    <row r="111" spans="2:9">
      <c r="B111" s="2" t="s">
        <v>162</v>
      </c>
      <c r="C111" s="3"/>
      <c r="G111" s="1"/>
    </row>
    <row r="112" spans="2:9">
      <c r="B112" s="4" t="s">
        <v>72</v>
      </c>
      <c r="C112" s="5" t="s">
        <v>73</v>
      </c>
      <c r="G112" s="1"/>
    </row>
    <row r="113" spans="2:7">
      <c r="B113" s="4"/>
      <c r="C113" s="5" t="s">
        <v>74</v>
      </c>
      <c r="G113" s="1"/>
    </row>
    <row r="114" spans="2:7">
      <c r="B114" s="4"/>
      <c r="C114" s="5" t="s">
        <v>75</v>
      </c>
      <c r="G114" s="1"/>
    </row>
    <row r="115" spans="2:7">
      <c r="B115" s="4"/>
      <c r="C115" s="5" t="s">
        <v>76</v>
      </c>
      <c r="G115" s="1"/>
    </row>
    <row r="116" spans="2:7">
      <c r="B116" s="4" t="s">
        <v>77</v>
      </c>
      <c r="C116" s="5" t="s">
        <v>73</v>
      </c>
      <c r="F116" s="9"/>
      <c r="G116" s="1"/>
    </row>
    <row r="117" spans="2:7">
      <c r="B117" s="4"/>
      <c r="C117" s="5" t="s">
        <v>74</v>
      </c>
      <c r="G117" s="1"/>
    </row>
    <row r="118" spans="2:7">
      <c r="B118" s="4" t="s">
        <v>78</v>
      </c>
      <c r="C118" s="5" t="s">
        <v>73</v>
      </c>
      <c r="G118" s="1"/>
    </row>
    <row r="119" spans="2:7">
      <c r="B119" s="4"/>
      <c r="C119" s="5" t="s">
        <v>80</v>
      </c>
      <c r="G119" s="1"/>
    </row>
    <row r="120" spans="2:7">
      <c r="B120" s="4" t="s">
        <v>79</v>
      </c>
      <c r="C120" s="5" t="s">
        <v>73</v>
      </c>
      <c r="G120" s="1"/>
    </row>
    <row r="121" spans="2:7">
      <c r="C121" s="5" t="s">
        <v>80</v>
      </c>
      <c r="G121" s="1"/>
    </row>
    <row r="122" spans="2:7">
      <c r="B122" s="2" t="s">
        <v>5</v>
      </c>
      <c r="C122" s="3"/>
      <c r="G122" s="1"/>
    </row>
    <row r="123" spans="2:7">
      <c r="B123" s="4" t="s">
        <v>30</v>
      </c>
      <c r="C123" s="5" t="s">
        <v>85</v>
      </c>
      <c r="G123" s="1"/>
    </row>
    <row r="124" spans="2:7">
      <c r="B124" s="4" t="s">
        <v>81</v>
      </c>
      <c r="C124" s="5" t="s">
        <v>103</v>
      </c>
      <c r="G124" s="1"/>
    </row>
    <row r="125" spans="2:7">
      <c r="G125" s="1"/>
    </row>
    <row r="126" spans="2:7">
      <c r="B126" s="2" t="s">
        <v>25</v>
      </c>
      <c r="C126" s="3" t="s">
        <v>82</v>
      </c>
      <c r="G126" s="1"/>
    </row>
    <row r="127" spans="2:7">
      <c r="F127" s="9"/>
      <c r="G127" s="1"/>
    </row>
    <row r="128" spans="2:7" ht="18">
      <c r="B128" s="31" t="s">
        <v>6</v>
      </c>
      <c r="C128" s="30"/>
      <c r="G128" s="1"/>
    </row>
    <row r="129" spans="1:7">
      <c r="B129" t="s">
        <v>106</v>
      </c>
      <c r="G129" s="1"/>
    </row>
    <row r="130" spans="1:7">
      <c r="B130" t="s">
        <v>7</v>
      </c>
      <c r="G130" s="1"/>
    </row>
    <row r="131" spans="1:7">
      <c r="B131" t="s">
        <v>93</v>
      </c>
      <c r="F131" s="9"/>
      <c r="G131" s="1"/>
    </row>
    <row r="132" spans="1:7">
      <c r="B132" t="s">
        <v>8</v>
      </c>
      <c r="G132" s="1"/>
    </row>
    <row r="133" spans="1:7" ht="18">
      <c r="B133" t="s">
        <v>92</v>
      </c>
      <c r="F133" s="10"/>
      <c r="G133" s="11"/>
    </row>
    <row r="134" spans="1:7">
      <c r="B134" t="s">
        <v>107</v>
      </c>
      <c r="G134" s="1"/>
    </row>
    <row r="135" spans="1:7">
      <c r="B135" t="s">
        <v>116</v>
      </c>
      <c r="G135" s="1"/>
    </row>
    <row r="136" spans="1:7">
      <c r="B136" t="s">
        <v>9</v>
      </c>
      <c r="G136" s="1"/>
    </row>
    <row r="137" spans="1:7">
      <c r="B137" t="s">
        <v>104</v>
      </c>
      <c r="G137" s="1"/>
    </row>
    <row r="138" spans="1:7">
      <c r="B138" t="s">
        <v>10</v>
      </c>
      <c r="G138" s="1"/>
    </row>
    <row r="139" spans="1:7">
      <c r="A139" t="s">
        <v>121</v>
      </c>
      <c r="B139" t="s">
        <v>132</v>
      </c>
      <c r="G139" s="1"/>
    </row>
    <row r="140" spans="1:7" ht="18">
      <c r="B140" s="40" t="s">
        <v>167</v>
      </c>
      <c r="G140" s="1"/>
    </row>
    <row r="141" spans="1:7">
      <c r="G141" s="1"/>
    </row>
    <row r="142" spans="1:7">
      <c r="G142" s="1"/>
    </row>
  </sheetData>
  <mergeCells count="2">
    <mergeCell ref="B3:C3"/>
    <mergeCell ref="B4:C4"/>
  </mergeCells>
  <hyperlinks>
    <hyperlink ref="C45" r:id="rId1" xr:uid="{49385417-F922-48FB-A2F1-F9339A314A15}"/>
    <hyperlink ref="C14" r:id="rId2" xr:uid="{F65AF98B-3BFA-46AD-BE5A-9C6E3B14F51E}"/>
    <hyperlink ref="C55" r:id="rId3" display="Klik hier voor trekkeplan" xr:uid="{88896E9F-F54F-4776-A3F3-36D8077002AA}"/>
  </hyperlinks>
  <pageMargins left="0.7" right="0.7" top="0.75" bottom="0.75" header="0.3" footer="0.3"/>
  <pageSetup paperSize="9" scale="67" fitToHeight="3" orientation="portrait" verticalDpi="300" r:id="rId4"/>
  <headerFooter>
    <oddFooter>&amp;C&amp;K00-049Technische lijst - Theater de Maagd - Bergen op Zoom</oddFooter>
  </headerFooter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6F8B63177E084C9569E5DB8220E02C" ma:contentTypeVersion="13" ma:contentTypeDescription="Een nieuw document maken." ma:contentTypeScope="" ma:versionID="e3c7bb281a2041edf60e7315dd3b0fa7">
  <xsd:schema xmlns:xsd="http://www.w3.org/2001/XMLSchema" xmlns:xs="http://www.w3.org/2001/XMLSchema" xmlns:p="http://schemas.microsoft.com/office/2006/metadata/properties" xmlns:ns2="7f316c91-9814-4a24-bc05-9f79c554974e" xmlns:ns3="66169db2-e297-4c6c-86f0-55f9654f520d" targetNamespace="http://schemas.microsoft.com/office/2006/metadata/properties" ma:root="true" ma:fieldsID="3fc6b8e4e69c4782ce7cabbb012dc8e0" ns2:_="" ns3:_="">
    <xsd:import namespace="7f316c91-9814-4a24-bc05-9f79c554974e"/>
    <xsd:import namespace="66169db2-e297-4c6c-86f0-55f9654f52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316c91-9814-4a24-bc05-9f79c55497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169db2-e297-4c6c-86f0-55f9654f520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8949DE-58B6-4BEC-BA23-6AFCC6EB1925}">
  <ds:schemaRefs>
    <ds:schemaRef ds:uri="http://purl.org/dc/elements/1.1/"/>
    <ds:schemaRef ds:uri="7f316c91-9814-4a24-bc05-9f79c554974e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66169db2-e297-4c6c-86f0-55f9654f520d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D201D22-4130-4245-9A7E-2BDCE1B95F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BDCC05-E0DB-44D7-87F1-F710083F8F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316c91-9814-4a24-bc05-9f79c554974e"/>
    <ds:schemaRef ds:uri="66169db2-e297-4c6c-86f0-55f9654f52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Gemeente Bergen op Zoom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Gemeente</dc:creator>
  <cp:lastModifiedBy>Nicky Jonker</cp:lastModifiedBy>
  <cp:lastPrinted>2019-10-25T07:17:26Z</cp:lastPrinted>
  <dcterms:created xsi:type="dcterms:W3CDTF">2015-10-06T09:32:50Z</dcterms:created>
  <dcterms:modified xsi:type="dcterms:W3CDTF">2025-09-02T08:25:20Z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0x010100016F8B63177E084C9569E5DB8220E02C</vt:lpwstr>
  </property>
</Properties>
</file>